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910"/>
  </bookViews>
  <sheets>
    <sheet name="Додаток 3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<sst xmlns="http://schemas.openxmlformats.org/spreadsheetml/2006/main" count="97" uniqueCount="57">
  <si>
    <r>
      <rPr>
        <sz val="10"/>
        <color rgb="FF000000"/>
        <rFont val="Times New Roman"/>
        <family val="1"/>
      </rPr>
      <t>Поряд-ковий номер</t>
    </r>
  </si>
  <si>
    <r>
      <rPr>
        <sz val="10"/>
        <color rgb="FF000000"/>
        <rFont val="Times New Roman"/>
        <family val="1"/>
      </rPr>
      <t xml:space="preserve">Галузь/ сектор/ </t>
    </r>
  </si>
  <si>
    <r>
      <rPr>
        <sz val="10"/>
        <color rgb="FF000000"/>
        <rFont val="Times New Roman"/>
        <family val="1"/>
      </rPr>
      <t>завер-шення (рік)</t>
    </r>
  </si>
  <si>
    <t>Нове будівництво укриття на території Боярської загальноосвітньої школи І-ІІІ ступенів №1 (нове будівництво), за адресою: Україна, Київська область, Фастівський район, м.Боярка, Боярська територіальна громада, вул.Лисенка, 11/23</t>
  </si>
  <si>
    <t>Освіта і наука</t>
  </si>
  <si>
    <t>Державний бюджет/Боярської МТГ</t>
  </si>
  <si>
    <t>Капітальний ремонт протирадіаційного укриття академічного ліцею "Престиж" за адресою: Україна, Київська область, Фастівський район, м.Боярка, Боярська територіальна громада, вул.Б.Хмельницького, 57А</t>
  </si>
  <si>
    <t>Обласний бюджет</t>
  </si>
  <si>
    <t>"Нове будівництво укриття на території боярського академічного ліцею "Лідер" (нове будівництво) за адресою: Україна, київська область, Фастівський район, м.Боярка, Боярська територіальна громада, вул. П.Сагайдачного, 62"</t>
  </si>
  <si>
    <t>Капітальний ремонт підвального приміщення подвійного призначення (облаштування найпростішого укриття) Новосілківської гімназії, за адресою: Україна, Київська область, Фастівський район, Боярська територіальна громада, с.Новосілки, вул. Центральна, 3-А</t>
  </si>
  <si>
    <t>Капітальний ремонт підвального приміщення закладу дошкільної освіти (ясла-садок) комбінованого типу "Казка"Боярської міської ради за адресою: м.Боярка, вул.Дачна, 38</t>
  </si>
  <si>
    <t>Нове будівництво споруди подвійного призначення із захисними властивостями ПРУ ДНЗ "Берізка" за адресою: Україна, Київська обл., Фастівський р-н, м.Боярка, Боярська територіальна громада, вул.Київська, 17</t>
  </si>
  <si>
    <t>Капітальний ремонт підвального приміщення закладу дошкільної освіти (ясла-садок) комбінованого типу "Спадкоємець" Боярської міської ради за адресою: м.Боярка вул.Молодіжна, 78</t>
  </si>
  <si>
    <t>Реконструкція з добудовою приміщення Боярської загальноосвітньої школи I-III ступенів No1 (реконструкція), за адресою: Україна, Київська область, Фастівський район, Боярська територіальна громада, м. Боярка, вул. Лисенка, 11/23</t>
  </si>
  <si>
    <t>Капітальний ремонт (аварійно-відновлювальні роботи) структурного підрозділу ЗДО "Котигорошко", пошкодженого в результаті збройної агресії за адресою: Україна, Київська область, Фастівський район, Боярська територіальна громада, м.Боярка, вул. Сільгосптехнікум, 25а</t>
  </si>
  <si>
    <t>Капітальний ремонт харчоблоку Боярського академічного ліцею «Інтелект» Боярської міської ради, за адресою: Україна, Київська область, Фастівський район, м. Боярка, Боярська територіальна громада, вул. Незалежності, 4</t>
  </si>
  <si>
    <t>«Реконструкція приміщень харчоблоку для створення «Опорної кухні» на базі «Боярського академічного ліцею «Престиж» Боярської міської ради» за адресою: Україна, Київська обл., Фастівський р-н, м. Боярка, Боярська територіальна громада, вул. Б. Хмельницького, 57 А» (коригування)</t>
  </si>
  <si>
    <t>Капітальний ремонт харчоблоку Боярського академічного ліцею «Інтелект» Боярської міської ради, за адресою: Україна, Київська область, Фастівський район, м. Боярка, Боярська територіальна громада, вул. Шкільна, 28</t>
  </si>
  <si>
    <t>Капітальний ремонт харчоблоку Боярського академічного ліцею «Гармонія» Боярської міської ради, за адресою: Україна, Київська область, Фастівський район, м. Боярка, Боярська територіальна громада, вул. І. Котляревського, 7</t>
  </si>
  <si>
    <t>«Реконструкція з розширенням приймального відділення комунального некомерційного підприємства «Лікарня інтенсивного лікування Боярської міської ради» (реконструкція), за адресою: Україна, Київська обл., Фастівський р-н, м. Боярка"</t>
  </si>
  <si>
    <t xml:space="preserve">Охорона Здоров'я </t>
  </si>
  <si>
    <t>Капітальний ремонт протирадіаційного укриття No 159533 за адресою: Україна, Київська область, Фастівський район, м. Боярка, Боярська територіальна громада, вул. Соборності, 51</t>
  </si>
  <si>
    <t>Капітальний ремонт протирадіаційного укриття No 159562 за адресою: Україна, Київська область, Фастівський район, м. Боярка, Боярська територіальна громада, вул. Соборності, 51</t>
  </si>
  <si>
    <t>Придбання спеціально обладнаних автомобілів для перевезення осіб з інвалідністю та дітей з інвалідністю, які мають порушення опорно-рухового апарату</t>
  </si>
  <si>
    <t>Соціальна сфера</t>
  </si>
  <si>
    <t>Фінансування проєкту планується за рахунок бюджеут Боярської МТГ</t>
  </si>
  <si>
    <t>Створення ветранського простору Боярської громади</t>
  </si>
  <si>
    <t>Фінансування проєкту планується за рахунок бюджету Боярської МТГ</t>
  </si>
  <si>
    <t>Реконструкція будівлі Забірської дільничої лікарні з амбулаторією з добудовою приміщення відділення надання послуг особам, що потребують стороннього нагляду (реконструкція) за адресою: Україна, Київська обл., Фастівський район, с.Забір’я, вул. Гончаренка, 12а".</t>
  </si>
  <si>
    <t>Забезпечення житлом багатодітних прийомних сімей (дитячих будинків сімейного типу)</t>
  </si>
  <si>
    <t>Фінансування проєкту планується за рахунок державного та бюджеут Боярської МТГ</t>
  </si>
  <si>
    <t>Капітальний ремонт з благоустроєм дитячого майданчика за адресою: Україна, Київська область, Фастівський район, Боярська територіальна громада, м. Боярка, вул. Молодіжна, 5б</t>
  </si>
  <si>
    <t>Муніципальна інфраструктура та послуги</t>
  </si>
  <si>
    <t>Фінансування проєкту планується за рахунок Обласного бюджету та бюджету Боярської МТГ</t>
  </si>
  <si>
    <t>«Реконструкція громадського будинку (селищної ради) (реконструкція), за адресою: Україна, Київська область, Фастівський район, Боярська територіальна громада, с. Дзвінкове, вул. Грушевського, 32»</t>
  </si>
  <si>
    <t>Фінансування проєкту планується за рахунок Державного бюджету</t>
  </si>
  <si>
    <t>Капітальний ремонт нежитлової будівлі з облаштуванням пункту обігріву за адресою: с.Жорнівка, пров. Озерний, 4А</t>
  </si>
  <si>
    <t>Реконструкція водогону від станції II-го підйому до станції III-го підйому за адресою: Україна, Київська область, Фастівський район, Боярська міська територіальна громада</t>
  </si>
  <si>
    <t>Будівництво автомобільної дороги від автомобільної дороги Т-10-12 Київ-Боярка до автомобільної дороги 0101317 Тарасівка-Круглик-Хотів з проходженням через місто Боярка та село Тарасівка Київської області</t>
  </si>
  <si>
    <t xml:space="preserve">Транспорт </t>
  </si>
  <si>
    <t>Фінансування проєкту планується за рахунок  Державного бюджету</t>
  </si>
  <si>
    <t>Будівництво транспортного тунелю під залізничними коліями та під’їздними шляхами з улаштуванням захисного екрану з металевих труб біля залізничної станції Тарасівка</t>
  </si>
  <si>
    <t>Капітальний ремонт дороги з прокладанням газопроводу для газифікації обслуговуючих кооперативів «Рябинки» та «Рябинки два»</t>
  </si>
  <si>
    <t>Фінансування проєкту планується за рахунок Державного бюджету та Боярської МТГ</t>
  </si>
  <si>
    <t>Оновлення парку комп’ютерної техніки та впровадження сучасних цифрових сервісів у Центрі надання адміністративних послуг Боярської громади</t>
  </si>
  <si>
    <t>Публічні послуги та пов'язана з ними цифровізація</t>
  </si>
  <si>
    <t>Фінансування проєкту планується за рахунок Боярської МТГ</t>
  </si>
  <si>
    <t>Період реалізації проекту</t>
  </si>
  <si>
    <t>Перелік інвестиційних проєктів, які потребують фінансування у 2026 році</t>
  </si>
  <si>
    <t>Додаток 3</t>
  </si>
  <si>
    <t>РАЗОМ</t>
  </si>
  <si>
    <t xml:space="preserve">Загальна вартість, тис. гривень </t>
  </si>
  <si>
    <t xml:space="preserve">початок (рік) </t>
  </si>
  <si>
    <t>Підтвердження наявності пропонованого джерела фінансового забезпечення</t>
  </si>
  <si>
    <t>Назва публічного інвестиційного проекту/ програми публічних інвестицій</t>
  </si>
  <si>
    <t>Керуючий справами</t>
  </si>
  <si>
    <t>Ганна САЛАМАТІНА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</si>
</sst>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top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pane xSplit="1" ySplit="7" topLeftCell="B8" activePane="bottomRight" state="frozen"/>
      <selection pane="topRight" activeCell="B1" sqref="B1"/>
      <selection pane="bottomLeft" activeCell="A5" sqref="A5"/>
      <selection pane="bottomRight" activeCell="M36" sqref="M36"/>
    </sheetView>
  </sheetViews>
  <sheetFormatPr defaultRowHeight="15" x14ac:dyDescent="0.25"/>
  <cols>
    <col min="1" max="1" width="6.28515625" customWidth="1"/>
    <col min="2" max="2" width="33.7109375" customWidth="1"/>
    <col min="5" max="5" width="8.7109375" customWidth="1"/>
    <col min="7" max="7" width="15.28515625" customWidth="1"/>
    <col min="8" max="8" width="20" customWidth="1"/>
  </cols>
  <sheetData>
    <row r="1" spans="1:9" x14ac:dyDescent="0.25">
      <c r="H1" s="10" t="s">
        <v>49</v>
      </c>
    </row>
    <row r="4" spans="1:9" x14ac:dyDescent="0.25">
      <c r="B4" s="16" t="s">
        <v>48</v>
      </c>
      <c r="C4" s="16"/>
      <c r="D4" s="16"/>
      <c r="E4" s="16"/>
      <c r="F4" s="16"/>
      <c r="G4" s="16"/>
      <c r="H4" s="16"/>
    </row>
    <row r="6" spans="1:9" ht="25.5" customHeight="1" x14ac:dyDescent="0.25">
      <c r="A6" s="15" t="s">
        <v>0</v>
      </c>
      <c r="B6" s="15" t="s">
        <v>54</v>
      </c>
      <c r="C6" s="15" t="s">
        <v>1</v>
      </c>
      <c r="D6" s="15"/>
      <c r="E6" s="15" t="s">
        <v>47</v>
      </c>
      <c r="F6" s="15"/>
      <c r="G6" s="15" t="s">
        <v>51</v>
      </c>
      <c r="H6" s="15" t="s">
        <v>53</v>
      </c>
      <c r="I6" s="1"/>
    </row>
    <row r="7" spans="1:9" ht="67.5" customHeight="1" x14ac:dyDescent="0.25">
      <c r="A7" s="15"/>
      <c r="B7" s="15"/>
      <c r="C7" s="15"/>
      <c r="D7" s="15"/>
      <c r="E7" s="2" t="s">
        <v>52</v>
      </c>
      <c r="F7" s="2" t="s">
        <v>2</v>
      </c>
      <c r="G7" s="15"/>
      <c r="H7" s="15"/>
      <c r="I7" s="1"/>
    </row>
    <row r="8" spans="1:9" ht="89.25" x14ac:dyDescent="0.25">
      <c r="A8" s="2">
        <v>1</v>
      </c>
      <c r="B8" s="3" t="s">
        <v>3</v>
      </c>
      <c r="C8" s="15" t="s">
        <v>4</v>
      </c>
      <c r="D8" s="15"/>
      <c r="E8" s="2">
        <v>2025</v>
      </c>
      <c r="F8" s="2">
        <v>2026</v>
      </c>
      <c r="G8" s="4">
        <v>143923.79999999999</v>
      </c>
      <c r="H8" s="2" t="s">
        <v>5</v>
      </c>
      <c r="I8" s="5"/>
    </row>
    <row r="9" spans="1:9" ht="76.5" x14ac:dyDescent="0.25">
      <c r="A9" s="2">
        <v>2</v>
      </c>
      <c r="B9" s="3" t="s">
        <v>6</v>
      </c>
      <c r="C9" s="15" t="s">
        <v>4</v>
      </c>
      <c r="D9" s="15"/>
      <c r="E9" s="2">
        <v>2024</v>
      </c>
      <c r="F9" s="2">
        <v>2025</v>
      </c>
      <c r="G9" s="4">
        <v>52604</v>
      </c>
      <c r="H9" s="2" t="s">
        <v>7</v>
      </c>
      <c r="I9" s="5"/>
    </row>
    <row r="10" spans="1:9" ht="76.5" x14ac:dyDescent="0.25">
      <c r="A10" s="2">
        <v>3</v>
      </c>
      <c r="B10" s="7" t="s">
        <v>8</v>
      </c>
      <c r="C10" s="15" t="s">
        <v>4</v>
      </c>
      <c r="D10" s="15"/>
      <c r="E10" s="2">
        <v>2026</v>
      </c>
      <c r="F10" s="2">
        <v>2027</v>
      </c>
      <c r="G10" s="4">
        <v>48376.9</v>
      </c>
      <c r="H10" s="2" t="s">
        <v>5</v>
      </c>
      <c r="I10" s="5"/>
    </row>
    <row r="11" spans="1:9" ht="89.25" x14ac:dyDescent="0.25">
      <c r="A11" s="2">
        <v>4</v>
      </c>
      <c r="B11" s="3" t="s">
        <v>9</v>
      </c>
      <c r="C11" s="15" t="s">
        <v>4</v>
      </c>
      <c r="D11" s="15"/>
      <c r="E11" s="2">
        <v>2026</v>
      </c>
      <c r="F11" s="2">
        <v>2026</v>
      </c>
      <c r="G11" s="2">
        <v>17458.3</v>
      </c>
      <c r="H11" s="2" t="s">
        <v>5</v>
      </c>
      <c r="I11" s="5"/>
    </row>
    <row r="12" spans="1:9" ht="63.75" x14ac:dyDescent="0.25">
      <c r="A12" s="2">
        <v>5</v>
      </c>
      <c r="B12" s="3" t="s">
        <v>10</v>
      </c>
      <c r="C12" s="15" t="s">
        <v>4</v>
      </c>
      <c r="D12" s="15"/>
      <c r="E12" s="2">
        <v>2026</v>
      </c>
      <c r="F12" s="2">
        <v>2026</v>
      </c>
      <c r="G12" s="2">
        <v>23240.400000000001</v>
      </c>
      <c r="H12" s="2" t="s">
        <v>5</v>
      </c>
      <c r="I12" s="5"/>
    </row>
    <row r="13" spans="1:9" ht="76.5" x14ac:dyDescent="0.25">
      <c r="A13" s="2">
        <v>6</v>
      </c>
      <c r="B13" s="3" t="s">
        <v>11</v>
      </c>
      <c r="C13" s="15" t="s">
        <v>4</v>
      </c>
      <c r="D13" s="15"/>
      <c r="E13" s="2">
        <v>2026</v>
      </c>
      <c r="F13" s="2">
        <v>2027</v>
      </c>
      <c r="G13" s="2">
        <v>104972.2</v>
      </c>
      <c r="H13" s="2" t="s">
        <v>5</v>
      </c>
      <c r="I13" s="5"/>
    </row>
    <row r="14" spans="1:9" ht="63" customHeight="1" x14ac:dyDescent="0.25">
      <c r="A14" s="2">
        <v>7</v>
      </c>
      <c r="B14" s="3" t="s">
        <v>12</v>
      </c>
      <c r="C14" s="15" t="s">
        <v>4</v>
      </c>
      <c r="D14" s="15"/>
      <c r="E14" s="2">
        <v>2026</v>
      </c>
      <c r="F14" s="2">
        <v>2026</v>
      </c>
      <c r="G14" s="2">
        <v>5724.4</v>
      </c>
      <c r="H14" s="2" t="s">
        <v>5</v>
      </c>
      <c r="I14" s="5"/>
    </row>
    <row r="15" spans="1:9" ht="89.25" x14ac:dyDescent="0.25">
      <c r="A15" s="2">
        <v>8</v>
      </c>
      <c r="B15" s="3" t="s">
        <v>13</v>
      </c>
      <c r="C15" s="15" t="s">
        <v>4</v>
      </c>
      <c r="D15" s="15"/>
      <c r="E15" s="2">
        <v>2025</v>
      </c>
      <c r="F15" s="2">
        <v>2027</v>
      </c>
      <c r="G15" s="2">
        <v>259004.1</v>
      </c>
      <c r="H15" s="6" t="s">
        <v>5</v>
      </c>
      <c r="I15" s="5"/>
    </row>
    <row r="16" spans="1:9" ht="102" x14ac:dyDescent="0.25">
      <c r="A16" s="2">
        <v>9</v>
      </c>
      <c r="B16" s="3" t="s">
        <v>14</v>
      </c>
      <c r="C16" s="15" t="s">
        <v>4</v>
      </c>
      <c r="D16" s="15"/>
      <c r="E16" s="2">
        <v>2026</v>
      </c>
      <c r="F16" s="2">
        <v>2026</v>
      </c>
      <c r="G16" s="4">
        <v>14903</v>
      </c>
      <c r="H16" s="6" t="s">
        <v>5</v>
      </c>
      <c r="I16" s="5"/>
    </row>
    <row r="17" spans="1:9" ht="89.25" x14ac:dyDescent="0.25">
      <c r="A17" s="2">
        <v>10</v>
      </c>
      <c r="B17" s="3" t="s">
        <v>15</v>
      </c>
      <c r="C17" s="15" t="s">
        <v>4</v>
      </c>
      <c r="D17" s="15"/>
      <c r="E17" s="2">
        <v>2026</v>
      </c>
      <c r="F17" s="2">
        <v>2026</v>
      </c>
      <c r="G17" s="4">
        <v>5100</v>
      </c>
      <c r="H17" s="6" t="s">
        <v>5</v>
      </c>
      <c r="I17" s="5"/>
    </row>
    <row r="18" spans="1:9" ht="66" customHeight="1" x14ac:dyDescent="0.25">
      <c r="A18" s="2">
        <v>11</v>
      </c>
      <c r="B18" s="3" t="s">
        <v>16</v>
      </c>
      <c r="C18" s="15" t="s">
        <v>4</v>
      </c>
      <c r="D18" s="15"/>
      <c r="E18" s="2">
        <v>2026</v>
      </c>
      <c r="F18" s="2">
        <v>2026</v>
      </c>
      <c r="G18" s="8">
        <v>28000</v>
      </c>
      <c r="H18" s="6" t="s">
        <v>5</v>
      </c>
      <c r="I18" s="5"/>
    </row>
    <row r="19" spans="1:9" ht="76.5" x14ac:dyDescent="0.25">
      <c r="A19" s="2">
        <v>12</v>
      </c>
      <c r="B19" s="3" t="s">
        <v>17</v>
      </c>
      <c r="C19" s="15" t="s">
        <v>4</v>
      </c>
      <c r="D19" s="15"/>
      <c r="E19" s="2">
        <v>2026</v>
      </c>
      <c r="F19" s="2">
        <v>2026</v>
      </c>
      <c r="G19" s="2">
        <v>6665.3</v>
      </c>
      <c r="H19" s="6" t="s">
        <v>5</v>
      </c>
      <c r="I19" s="5"/>
    </row>
    <row r="20" spans="1:9" ht="89.25" x14ac:dyDescent="0.25">
      <c r="A20" s="2">
        <v>13</v>
      </c>
      <c r="B20" s="3" t="s">
        <v>18</v>
      </c>
      <c r="C20" s="15" t="s">
        <v>4</v>
      </c>
      <c r="D20" s="15"/>
      <c r="E20" s="2">
        <v>2026</v>
      </c>
      <c r="F20" s="2">
        <v>2026</v>
      </c>
      <c r="G20" s="8">
        <v>26017</v>
      </c>
      <c r="H20" s="6" t="s">
        <v>5</v>
      </c>
      <c r="I20" s="5"/>
    </row>
    <row r="21" spans="1:9" ht="92.25" customHeight="1" x14ac:dyDescent="0.25">
      <c r="A21" s="2">
        <v>14</v>
      </c>
      <c r="B21" s="2" t="s">
        <v>19</v>
      </c>
      <c r="C21" s="15" t="s">
        <v>20</v>
      </c>
      <c r="D21" s="15"/>
      <c r="E21" s="2">
        <v>2026</v>
      </c>
      <c r="F21" s="2">
        <v>2028</v>
      </c>
      <c r="G21" s="2">
        <v>234216.9</v>
      </c>
      <c r="H21" s="2" t="s">
        <v>5</v>
      </c>
      <c r="I21" s="5"/>
    </row>
    <row r="22" spans="1:9" ht="80.25" customHeight="1" x14ac:dyDescent="0.25">
      <c r="A22" s="2">
        <v>15</v>
      </c>
      <c r="B22" s="2" t="s">
        <v>21</v>
      </c>
      <c r="C22" s="15" t="s">
        <v>20</v>
      </c>
      <c r="D22" s="15"/>
      <c r="E22" s="2">
        <v>2026</v>
      </c>
      <c r="F22" s="2">
        <v>2026</v>
      </c>
      <c r="G22" s="2">
        <v>21716.799999999999</v>
      </c>
      <c r="H22" s="2" t="s">
        <v>5</v>
      </c>
      <c r="I22" s="5"/>
    </row>
    <row r="23" spans="1:9" ht="77.25" customHeight="1" x14ac:dyDescent="0.25">
      <c r="A23" s="2">
        <v>16</v>
      </c>
      <c r="B23" s="2" t="s">
        <v>22</v>
      </c>
      <c r="C23" s="15" t="s">
        <v>20</v>
      </c>
      <c r="D23" s="15"/>
      <c r="E23" s="2">
        <v>2026</v>
      </c>
      <c r="F23" s="2">
        <v>2026</v>
      </c>
      <c r="G23" s="2">
        <v>51793.8</v>
      </c>
      <c r="H23" s="2" t="s">
        <v>5</v>
      </c>
      <c r="I23" s="5"/>
    </row>
    <row r="24" spans="1:9" ht="63.75" customHeight="1" x14ac:dyDescent="0.25">
      <c r="A24" s="2">
        <v>17</v>
      </c>
      <c r="B24" s="2" t="s">
        <v>23</v>
      </c>
      <c r="C24" s="15" t="s">
        <v>24</v>
      </c>
      <c r="D24" s="15"/>
      <c r="E24" s="2">
        <v>2026</v>
      </c>
      <c r="F24" s="2">
        <v>2026</v>
      </c>
      <c r="G24" s="8">
        <v>2000</v>
      </c>
      <c r="H24" s="2" t="s">
        <v>25</v>
      </c>
      <c r="I24" s="5"/>
    </row>
    <row r="25" spans="1:9" ht="51.75" customHeight="1" x14ac:dyDescent="0.25">
      <c r="A25" s="2">
        <v>18</v>
      </c>
      <c r="B25" s="2" t="s">
        <v>26</v>
      </c>
      <c r="C25" s="15" t="s">
        <v>24</v>
      </c>
      <c r="D25" s="15"/>
      <c r="E25" s="2">
        <v>2026</v>
      </c>
      <c r="F25" s="2">
        <v>2026</v>
      </c>
      <c r="G25" s="8">
        <v>1900</v>
      </c>
      <c r="H25" s="2" t="s">
        <v>27</v>
      </c>
      <c r="I25" s="5"/>
    </row>
    <row r="26" spans="1:9" ht="102" x14ac:dyDescent="0.25">
      <c r="A26" s="2">
        <v>19</v>
      </c>
      <c r="B26" s="6" t="s">
        <v>28</v>
      </c>
      <c r="C26" s="15" t="s">
        <v>24</v>
      </c>
      <c r="D26" s="15"/>
      <c r="E26" s="2">
        <v>2026</v>
      </c>
      <c r="F26" s="2">
        <v>2027</v>
      </c>
      <c r="G26" s="9">
        <v>68530.842000000004</v>
      </c>
      <c r="H26" s="2" t="s">
        <v>5</v>
      </c>
      <c r="I26" s="5"/>
    </row>
    <row r="27" spans="1:9" ht="38.25" customHeight="1" x14ac:dyDescent="0.25">
      <c r="A27" s="2">
        <v>20</v>
      </c>
      <c r="B27" s="2" t="s">
        <v>29</v>
      </c>
      <c r="C27" s="15" t="s">
        <v>24</v>
      </c>
      <c r="D27" s="15"/>
      <c r="E27" s="2">
        <v>2026</v>
      </c>
      <c r="F27" s="2">
        <v>2026</v>
      </c>
      <c r="G27" s="9">
        <v>7500</v>
      </c>
      <c r="H27" s="2" t="s">
        <v>30</v>
      </c>
      <c r="I27" s="5"/>
    </row>
    <row r="28" spans="1:9" ht="86.25" customHeight="1" x14ac:dyDescent="0.25">
      <c r="A28" s="2">
        <v>21</v>
      </c>
      <c r="B28" s="2" t="s">
        <v>31</v>
      </c>
      <c r="C28" s="15" t="s">
        <v>32</v>
      </c>
      <c r="D28" s="15"/>
      <c r="E28" s="2">
        <v>2025</v>
      </c>
      <c r="F28" s="2">
        <v>2026</v>
      </c>
      <c r="G28" s="8">
        <v>48078</v>
      </c>
      <c r="H28" s="2" t="s">
        <v>33</v>
      </c>
      <c r="I28" s="5"/>
    </row>
    <row r="29" spans="1:9" ht="75.75" customHeight="1" x14ac:dyDescent="0.25">
      <c r="A29" s="2">
        <v>22</v>
      </c>
      <c r="B29" s="2" t="s">
        <v>34</v>
      </c>
      <c r="C29" s="15" t="s">
        <v>32</v>
      </c>
      <c r="D29" s="15"/>
      <c r="E29" s="2">
        <v>2026</v>
      </c>
      <c r="F29" s="2">
        <v>2027</v>
      </c>
      <c r="G29" s="8">
        <v>69325.399999999994</v>
      </c>
      <c r="H29" s="2" t="s">
        <v>35</v>
      </c>
      <c r="I29" s="5"/>
    </row>
    <row r="30" spans="1:9" ht="93.75" customHeight="1" x14ac:dyDescent="0.25">
      <c r="A30" s="2">
        <v>23</v>
      </c>
      <c r="B30" s="2" t="s">
        <v>36</v>
      </c>
      <c r="C30" s="15" t="s">
        <v>32</v>
      </c>
      <c r="D30" s="15"/>
      <c r="E30" s="2">
        <v>2026</v>
      </c>
      <c r="F30" s="2">
        <v>2026</v>
      </c>
      <c r="G30" s="8">
        <v>6535.3</v>
      </c>
      <c r="H30" s="2" t="s">
        <v>35</v>
      </c>
      <c r="I30" s="5"/>
    </row>
    <row r="31" spans="1:9" ht="94.5" customHeight="1" x14ac:dyDescent="0.25">
      <c r="A31" s="2">
        <v>24</v>
      </c>
      <c r="B31" s="6" t="s">
        <v>37</v>
      </c>
      <c r="C31" s="15" t="s">
        <v>32</v>
      </c>
      <c r="D31" s="15"/>
      <c r="E31" s="2">
        <v>2026</v>
      </c>
      <c r="F31" s="2">
        <v>2027</v>
      </c>
      <c r="G31" s="8">
        <v>35000</v>
      </c>
      <c r="H31" s="2" t="s">
        <v>35</v>
      </c>
      <c r="I31" s="5"/>
    </row>
    <row r="32" spans="1:9" ht="79.5" customHeight="1" x14ac:dyDescent="0.25">
      <c r="A32" s="2">
        <v>25</v>
      </c>
      <c r="B32" s="6" t="s">
        <v>38</v>
      </c>
      <c r="C32" s="15" t="s">
        <v>39</v>
      </c>
      <c r="D32" s="15"/>
      <c r="E32" s="2">
        <v>2026</v>
      </c>
      <c r="F32" s="2">
        <v>2028</v>
      </c>
      <c r="G32" s="8">
        <v>700000</v>
      </c>
      <c r="H32" s="2" t="s">
        <v>40</v>
      </c>
      <c r="I32" s="5"/>
    </row>
    <row r="33" spans="1:9" ht="63.75" customHeight="1" x14ac:dyDescent="0.25">
      <c r="A33" s="2">
        <v>26</v>
      </c>
      <c r="B33" s="6" t="s">
        <v>41</v>
      </c>
      <c r="C33" s="15" t="s">
        <v>39</v>
      </c>
      <c r="D33" s="15"/>
      <c r="E33" s="2">
        <v>2026</v>
      </c>
      <c r="F33" s="2">
        <v>2028</v>
      </c>
      <c r="G33" s="8">
        <v>350000</v>
      </c>
      <c r="H33" s="2" t="s">
        <v>40</v>
      </c>
      <c r="I33" s="5"/>
    </row>
    <row r="34" spans="1:9" ht="63.75" customHeight="1" x14ac:dyDescent="0.25">
      <c r="A34" s="2">
        <v>27</v>
      </c>
      <c r="B34" s="6" t="s">
        <v>42</v>
      </c>
      <c r="C34" s="15" t="s">
        <v>39</v>
      </c>
      <c r="D34" s="15"/>
      <c r="E34" s="2">
        <v>2026</v>
      </c>
      <c r="F34" s="2">
        <v>2026</v>
      </c>
      <c r="G34" s="8">
        <v>25000</v>
      </c>
      <c r="H34" s="2" t="s">
        <v>43</v>
      </c>
      <c r="I34" s="5"/>
    </row>
    <row r="35" spans="1:9" ht="63.75" customHeight="1" x14ac:dyDescent="0.25">
      <c r="A35" s="2">
        <v>28</v>
      </c>
      <c r="B35" s="2" t="s">
        <v>44</v>
      </c>
      <c r="C35" s="15" t="s">
        <v>45</v>
      </c>
      <c r="D35" s="15"/>
      <c r="E35" s="2">
        <v>2026</v>
      </c>
      <c r="F35" s="2">
        <v>2028</v>
      </c>
      <c r="G35" s="8">
        <v>840</v>
      </c>
      <c r="H35" s="2" t="s">
        <v>46</v>
      </c>
      <c r="I35" s="5"/>
    </row>
    <row r="36" spans="1:9" ht="20.25" customHeight="1" x14ac:dyDescent="0.25">
      <c r="A36" s="13"/>
      <c r="B36" s="13" t="s">
        <v>50</v>
      </c>
      <c r="C36" s="13"/>
      <c r="D36" s="13"/>
      <c r="E36" s="13"/>
      <c r="F36" s="13"/>
      <c r="G36" s="14">
        <f>G35+G34+G33+G32+G31+G30+G29+G28+G27+G26+G25+G24+G23+G22+G21+G20+G19+G18+G17+G16+G15+G14+G13+G12+G11+G10+G9+G8</f>
        <v>2358426.4419999993</v>
      </c>
      <c r="H36" s="13"/>
      <c r="I36" s="5"/>
    </row>
    <row r="38" spans="1:9" x14ac:dyDescent="0.25">
      <c r="B38" s="11" t="s">
        <v>55</v>
      </c>
      <c r="C38" s="12"/>
      <c r="D38" s="12"/>
      <c r="E38" s="12"/>
      <c r="F38" s="12"/>
      <c r="G38" s="12" t="s">
        <v>56</v>
      </c>
      <c r="H38" s="12"/>
    </row>
  </sheetData>
  <mergeCells count="35">
    <mergeCell ref="B4:H4"/>
    <mergeCell ref="A6:A7"/>
    <mergeCell ref="B6:B7"/>
    <mergeCell ref="C6:D7"/>
    <mergeCell ref="E6:F6"/>
    <mergeCell ref="H6:H7"/>
    <mergeCell ref="G6:G7"/>
    <mergeCell ref="C9:D9"/>
    <mergeCell ref="C8:D8"/>
    <mergeCell ref="C10:D10"/>
    <mergeCell ref="C12:D12"/>
    <mergeCell ref="C11:D11"/>
    <mergeCell ref="C13:D13"/>
    <mergeCell ref="C14:D14"/>
    <mergeCell ref="C16:D16"/>
    <mergeCell ref="C15:D15"/>
    <mergeCell ref="C17:D17"/>
    <mergeCell ref="C18:D18"/>
    <mergeCell ref="C20:D20"/>
    <mergeCell ref="C19:D19"/>
    <mergeCell ref="C22:D22"/>
    <mergeCell ref="C21:D21"/>
    <mergeCell ref="C23:D23"/>
    <mergeCell ref="C24:D24"/>
    <mergeCell ref="C25:D25"/>
    <mergeCell ref="C27:D27"/>
    <mergeCell ref="C26:D26"/>
    <mergeCell ref="C34:D34"/>
    <mergeCell ref="C33:D33"/>
    <mergeCell ref="C35:D35"/>
    <mergeCell ref="C28:D28"/>
    <mergeCell ref="C29:D29"/>
    <mergeCell ref="C31:D31"/>
    <mergeCell ref="C30:D30"/>
    <mergeCell ref="C32:D32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2025-12-16T10:01:17Z</dcterms:modified>
</cp:coreProperties>
</file>