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РІШЕННЯ\"/>
    </mc:Choice>
  </mc:AlternateContent>
  <bookViews>
    <workbookView xWindow="0" yWindow="0" windowWidth="28800" windowHeight="11610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l13SyC6/WlwLWTqv3vXHt10NCXRufvUL8Bfni/0+tak="/>
    </ext>
  </extLst>
</workbook>
</file>

<file path=xl/calcChain.xml><?xml version="1.0" encoding="utf-8"?>
<calcChain xmlns="http://schemas.openxmlformats.org/spreadsheetml/2006/main">
  <c r="I67" i="1" l="1"/>
  <c r="H13" i="1"/>
</calcChain>
</file>

<file path=xl/sharedStrings.xml><?xml version="1.0" encoding="utf-8"?>
<sst xmlns="http://schemas.openxmlformats.org/spreadsheetml/2006/main" count="238" uniqueCount="156">
  <si>
    <t xml:space="preserve">                                Додаток 1
до Програми ЗАТВЕРДЖЕНО
рішенням Боярської міської ради 
від 12.03.2026 р. № 81/4410</t>
  </si>
  <si>
    <t xml:space="preserve"> Заходи
Програми супроводу та взаємодії з ветеранами та членами їхніх родин Боярської міської територіальної громади на 2025-2027 роки</t>
  </si>
  <si>
    <t>Завдання Програми</t>
  </si>
  <si>
    <t>Заходи Програми</t>
  </si>
  <si>
    <t>Виконавці Заходу</t>
  </si>
  <si>
    <t>Обсяг фінансування
тис. грн.</t>
  </si>
  <si>
    <t>Очікувані результати</t>
  </si>
  <si>
    <t>І. Соціальні послуги та ментальне здоров'я</t>
  </si>
  <si>
    <t>1.1.Забезпечення надання соціальних послуг особам з числа  Захисників та Захисниць України, членів їх сімей, членів сімей загиблих (померлих) Захисників та Захисниць України, військовослужбовців та їх сімей.</t>
  </si>
  <si>
    <t>1.1.1.Надання соціальних послуг, зокрема забезпечення невідкладного реагування на звернення, які надходять на цілодобову  лінію мобільної бригади, на надання комплексної кваліфікованої підтримки мобільними бригадами під час екстреного та кризового реагування.</t>
  </si>
  <si>
    <t xml:space="preserve">КНП "ЦНСП" </t>
  </si>
  <si>
    <t>Фінансування в межах Програми розвитку, функціонування та фінансової підтримки КНП "ЦНСП"</t>
  </si>
  <si>
    <t xml:space="preserve">Забезпеченно комплексну кваліфіковану підтримку належними соціальними послугами. </t>
  </si>
  <si>
    <t>1.1.2. Моніторинг потреб сімей  Захисників та Захисниць України, членів їх сімей; членів сімей загиблих ( померлих) Захисників та Захисниць України та організація надання їм комплексу  соціальних послуг.</t>
  </si>
  <si>
    <t>УСЗН БМР, КУ "ВЕТЕРАН ПРО" Боярської міської ради, надавачі соціальних послуг</t>
  </si>
  <si>
    <t>Фінансування не потребує</t>
  </si>
  <si>
    <t>1.1.3.Забезпечення надання послуг адаптації та інтеграції в цивільне життя шляхом надання психологічної, юридичної, соціальної допомоги, допомоги в професійній реабілітації та організації дозвілля ветеранам та членам їх родин</t>
  </si>
  <si>
    <t>КУ "ВЕТЕРАН ПРО" Боярської міської ради</t>
  </si>
  <si>
    <t>-</t>
  </si>
  <si>
    <t>3243,642</t>
  </si>
  <si>
    <t>1.1.4.Забезпечення  послугами з юридичних питань,  соціальної адаптації, соціально-побутової адаптації, соціально-психологічної адаптації, психотерапевтичної реабілітації .</t>
  </si>
  <si>
    <t xml:space="preserve">В межах кошторисних призначень </t>
  </si>
  <si>
    <t>1.1.5.Проведення соціально-адаптаційних заходів із соціальної профілактики з запобігання потрапляння у складні життєві обставини сімей, спрямованих на подолання сімейних криз, поновлення емоційних зв’язків між членами родини</t>
  </si>
  <si>
    <t>КУ "ВЕТЕРАН ПРО" Боярської міської ради, КНП “ЦСС”, Ветеранські простори , ГО,БО</t>
  </si>
  <si>
    <t>1.1.6. Впровадження міжнародних інноваційних моделей та  інструментів підтримки постраждалого населення, зокрема Захисників та Захисниць України та членів їх сімей, формування життестійкості.</t>
  </si>
  <si>
    <t>КНП “ЦСС”</t>
  </si>
  <si>
    <t>1.1.7.Друк методичних посібників для підвищення кваліфікації працівників соціальної сфери щодо надання психосоціальної підтримки.</t>
  </si>
  <si>
    <t>УСЗН БМР, КУ "ВЕТЕРАН ПРО" Боярської міської ради, КНП “ЦСС”, Ветеранські простори, ГО</t>
  </si>
  <si>
    <t>Забезпеченно високий рівень поінформованості працівників соціальної сфери щодо надання психосоціальної підтримки.</t>
  </si>
  <si>
    <t>1.1.8. Розробка та друк  дорожньої карти та впровадження механізму міжвідомчої взаємодії щодо надання соціальних послуг.</t>
  </si>
  <si>
    <t>УСЗН БМР, КУ "ВЕТЕРАН ПРО" Боярської міської ради, Ветеранські простори, ГО</t>
  </si>
  <si>
    <t>Розроблено та прийнятто нормативно-правові акти стосовно міжвідомчої взаємодії суб’єктів надання соціальних послуг.</t>
  </si>
  <si>
    <t>1.1.9. Реалізація проектів соціального спрямування, розроблених громадськими об’єднаннями Захисників та Захисниць України, членів сімей загиблих (померлих) Захисників та Захисниць України, осіб з інвалідністю внаслідок війни, визначених за результатами конкурсного відбору, шляхом надання їм фінансової підтримки.</t>
  </si>
  <si>
    <t>УСЗН, ГО</t>
  </si>
  <si>
    <t>Посиленно співпрацю з інститутами громадянського суспільства.</t>
  </si>
  <si>
    <t>1.1.10.Надання психологічної підтримки дітям та їх батькам, які є учасниками освітнього процесу відповідного закладу освіти.</t>
  </si>
  <si>
    <t>Управління освіти БМР, заклади освіти</t>
  </si>
  <si>
    <t xml:space="preserve">Забезпеченно пріоритет у збереженні та зміцненні психічного здоров’я дітей. </t>
  </si>
  <si>
    <t>1.1.11..Проведення терапевтичних заходів та групових сеансів психотерапії.</t>
  </si>
  <si>
    <t xml:space="preserve"> КУ "ВЕТЕРАН ПРО" Боярської міської ради, КНП “ЦСС”, Ветеранські простори, ГО</t>
  </si>
  <si>
    <t>Фінансування в межах Програми розвитку, функціонування та фінансової підтримки КНП ЦСС</t>
  </si>
  <si>
    <t>Зміцненно психологічний стан населення.</t>
  </si>
  <si>
    <t>1.1.12. Забезпечення інформаційно-роз'яснювальної роботи серед населення з метою підвищення рівня обізнаності та проінформованості, щодо реалізації державної політики у сфері реабілітації, інтеграції і надання соціальних гарантій.</t>
  </si>
  <si>
    <t xml:space="preserve">УСЗН БМР </t>
  </si>
  <si>
    <t>Підвищенно рівень обізнаності та проінформованості серед населення.</t>
  </si>
  <si>
    <t xml:space="preserve">1.2.Забезпечення надання окремих додаткових  соціальних гарантій </t>
  </si>
  <si>
    <t>1.2.1.Забезпечення безкоштовним харчуванням дітей, на яких поширюється чинність Закону України «Про статус ветеранів війни, гарантії її соціального захисту», в закладах дошкільної чи загальної середньої освіти комунальної форми власності  Боярської міськії ради.</t>
  </si>
  <si>
    <t>Управління освіти БМР</t>
  </si>
  <si>
    <t xml:space="preserve">Підвищенно рівень доступності послуг із харчування у закладах дошкільної, загальної середньої, професійної (професійно-технічної) чи фахової передвищої освіти комунальної форми власності  Боярської міськії ради для дітей. </t>
  </si>
  <si>
    <t>1.2.2.Першочергове влаштування дітей Захисників та Захисниць України, дітей членів сімей загиблих (померлих)  Захисників і Захисниць України до закладів дошкільної освіти, заснованих на комунальній власності територіальної громади Боярської міської ради.</t>
  </si>
  <si>
    <t xml:space="preserve">Підвищенно рівень доступності дошкільної освіти для дітей. </t>
  </si>
  <si>
    <t>1.2.3.Надання додаткової пільги щодо плати за харчування дітей Захисників та Захисниць України та дітей-членів сімей загиблих (померлих) Захисників і Захисниць України у закладах дошкільної освіти комунальної форми власності  Боярської міської ради.</t>
  </si>
  <si>
    <t>Фінансування забезпечуєсться в рамках Програми розвитку системи освіти Боярської міської територіальної громади</t>
  </si>
  <si>
    <t>Забезпеченно реалізація окремих пільг щодо харчування у закладах дошкільної освіти комунальної форми власності  Боярської міської ради для дітей.</t>
  </si>
  <si>
    <t>1.2.4.Надання додаткової пільги щодо плати за харчування учнів 1-11 класів закладів загальної середньої освіти із числа дітей Захисників та Захисниць України та дітей - членів сімей загиблих (померлих) Захисників та Захисниць України, у закладах загальної середньої освіти, заснованих на комунальній власності територіальної громади Боярської міської ради.</t>
  </si>
  <si>
    <t xml:space="preserve">Підвищення рівня доступності послуг із харчування у закладах загальної середньої освіти комунальної власності територіальної громади Боярської міської ради для дітей. </t>
  </si>
  <si>
    <t>1.2.5.Першочергове надання учасникам бойових дій  та членів сімей загиблих Захисників та Захисниць України земельних ділянок для цілей передбачених ст. 121 Земельного кодексу України.</t>
  </si>
  <si>
    <t>Виконавчий комітет БМР</t>
  </si>
  <si>
    <t>Забезпеченно дотримання соціальними гарантіями.</t>
  </si>
  <si>
    <t>1.2.6.Поховання Захисників та Захисниць України.</t>
  </si>
  <si>
    <t>КП "МРС" БМР</t>
  </si>
  <si>
    <t>Фінансування здійснюється в рамках "Програми утримання кладовищ та поховання окремих категорій населення БМР"</t>
  </si>
  <si>
    <t>1.3.Підвищення рівня доступності пільг та соціальних послуг шляхом їх цифровізації.</t>
  </si>
  <si>
    <t>1.3.1.Забезпечення функціонування системи сервісів єдиного ветеранського простору за принципом «Єдиного вікна»</t>
  </si>
  <si>
    <t xml:space="preserve">Управління "ЦНАП" БМР </t>
  </si>
  <si>
    <t>Забезпечення цифровізації системи отримання послуг ля більш зручного доступу до пільг і послуг та підвищення якості їх надання.</t>
  </si>
  <si>
    <t>1.4.Впровадження ефективного механізму виявлення проблематики Захисників та Захисниць України, членів їх сімей та членів сімей загиблих (померлих) Захисників та Захисниць України</t>
  </si>
  <si>
    <t>1.4.1.Забезпечення функціонування  Ради ветеранів рпри Боярській міській раді.</t>
  </si>
  <si>
    <t>УСЗН БМР</t>
  </si>
  <si>
    <t>Створення та діяльність дорадчого органу з питань соціального захисту та підтримки  Захисників та Захисниць України, членів їх сімей, членів сімей загиблих (померлих) Захисників та Захисниць України як одного з механізмів виявлення нагальних проблем зазначеної категорії, а також шляхів їх вирішення.</t>
  </si>
  <si>
    <t>ІІ. Здоров'я</t>
  </si>
  <si>
    <t>2.1. Забезпечення додаткових медичних гарантій  з числа  Захисників та Захисниць України, членів їх сімей, членів сімей загиблих (померлих) Захисників та Захисниць України, військовослужбовців та їх сімей.</t>
  </si>
  <si>
    <t>2.1.1.Забезпечення лікарськими засобами та медичними виробами при лікуванні в амбулаторних  умовах ветеранам війни.</t>
  </si>
  <si>
    <t xml:space="preserve">Сектор охорони здоров"я виконавчого комітету БМР
</t>
  </si>
  <si>
    <t xml:space="preserve">В рамках програми " Забезпечення пільгових категорій населення Боярської міської територіальної громади лікарськими засобами та медичними виробами" </t>
  </si>
  <si>
    <t>Забезпеченно лікарськими засобами та медичними виробами при лікуванні в амбулаторних та/або стаціонарних умовах</t>
  </si>
  <si>
    <t>2.1.2.Забезпечення безкоштовним обстеженням та стаціонарним лікуванням Захисників та Захисниць України,  членів їх сімей та родин загиблих воїнів в медичних закладах Боярської громади.</t>
  </si>
  <si>
    <t xml:space="preserve">КНП "ЛІЛ БОЯРСЬКОЇ МІСЬКОЇ РАДИ"
</t>
  </si>
  <si>
    <t>фінансування не потребує</t>
  </si>
  <si>
    <t xml:space="preserve">Забезпеченно дотримання соціальними гарантіями </t>
  </si>
  <si>
    <t>2.1.3.Організація  медичного супроводження демобілізованих ( звільнених із служби) Захисників і Захисниць України при проходженні військово-лікарської комісій.</t>
  </si>
  <si>
    <t>2.1.4.Компенсація за надання стоматологічних послуг особам з інвалідністю внаслідок війни.</t>
  </si>
  <si>
    <t xml:space="preserve">Фінансування здійснюється в межах Програми
соціальної підтримки населення
Боярської міської територіальної громади «Турбота»
на 2025-2027 роки
</t>
  </si>
  <si>
    <t xml:space="preserve">Забезпечення виплати грошової компенсації за надання стоматологічних послуг </t>
  </si>
  <si>
    <t>2.1.5. Підготовка медичних кадрів для забезпечення реабілітації, психологів, фахівців з соціальної роботи та інших спеціалістів у сфері  медичної  та психосоціальної реабілітації</t>
  </si>
  <si>
    <t xml:space="preserve">Заклади охорони здоров'я, надавачі соціальних послуг
</t>
  </si>
  <si>
    <t>Підготовлено спеціалістів  для   забезпечення медичної  та психосоціальної реабілітації.</t>
  </si>
  <si>
    <t>2.1.6. Залучення фахівців з фізичної реабілітації до реабілітаційного процесу, демобілізованих ( звільнених зі служби) Захисників та Захисниць України які проходять медичну реабілітацію на базі реабілітаційного відділення  КНП "ЛІЛ" Боярської міської ради.</t>
  </si>
  <si>
    <t xml:space="preserve">Виконавчий комітет БМР, "КНП ""ЛІЛ БОЯРСЬКОЇ МІСЬКОЇ РАДИ""
</t>
  </si>
  <si>
    <t>Забезпеченно якісною ребілітацією.</t>
  </si>
  <si>
    <t>2.1.7.Надання реабілітаційних послуг в період реабілітації  на базі спеціалізованих відділень НКП " ЛІЛ"  Боярської міської ради.</t>
  </si>
  <si>
    <t xml:space="preserve">Виконавчий комітет БМР, "КНП ""ЛІЛ БОЯРСЬКОЇ МІСЬКОЇ РАДИ""
</t>
  </si>
  <si>
    <t>2.1.8.Забезпечення  психосоціальної підтримки Захисників та Захисниць України , членів їх сімей; членів сімей  загиблих (померлих) Захисників і Захисниць України, з метою їх інтеграції та адаптації до цивільного життя з залученням міжнародних, благодійних та громадських організацій.</t>
  </si>
  <si>
    <t xml:space="preserve">Заклади охорони здоров'я, надавачі соціальних послуг, ГО,БО,  КУ "ВЕТЕРАН ПРО" Боярської міської ради
</t>
  </si>
  <si>
    <t>ІІІ. Відпочинок та дозвілля</t>
  </si>
  <si>
    <t>3.1. Залучення Захисників та Захисниць України до культурно-мистецького життя.</t>
  </si>
  <si>
    <t xml:space="preserve">3.1.1.Організація  гуртків, різних сфер діяльності майстер-класів та курсів для дітей Захисників та Захисниць України. </t>
  </si>
  <si>
    <t xml:space="preserve">  КУ "ВЕТЕРАН ПРО" Боярської міської ради,Управління культури, молоді та спорту БМР, ветеранські простори, ГО</t>
  </si>
  <si>
    <t xml:space="preserve">Забезпеченно залученість  до культурно-мистецького життя. </t>
  </si>
  <si>
    <t>3.1.2.Надання культурно-мистецьких послуг в закладах комунальної форми власності  Боярської міськії ради.</t>
  </si>
  <si>
    <t xml:space="preserve"> Управління культури, молоді та спорту БМР, ветеранські простори, ГО</t>
  </si>
  <si>
    <t xml:space="preserve">Створенно умови для задоволення культурних, мистецьких та духовних потреб та інтересів.  </t>
  </si>
  <si>
    <t>3.1.3.Надання екскурсійних послуг Захисникам та Захисницям України, членам їх сімей та членам сімей загиблих (померлих) Захисників та Захисниць України.</t>
  </si>
  <si>
    <t xml:space="preserve">3.1.4.Організація на базі шкіл естетичного виховання майстер-класів та курсів з образотворчого, музичного та інших видів мистецтв. </t>
  </si>
  <si>
    <t>Організовано дозвілля  шляхом їх залучення до різної мистецької діяльності.</t>
  </si>
  <si>
    <t>3.1.5.Безоплатне відвідування музеїв комунальної форми власності Боярської міської ради.</t>
  </si>
  <si>
    <t>Управління культури, молоді та спорту БМР</t>
  </si>
  <si>
    <t>Збільшенно різноманіття в організації дозвілля.</t>
  </si>
  <si>
    <t>3.1.6.Проведення круглих столів, форумів, тренінгових семінарів, тематичних фотовиставок за участю Захисників та Захисниць України, членів їх сімей та членів сімей загиблих (померлих) Захисників та Захисниць України.</t>
  </si>
  <si>
    <t xml:space="preserve"> КУ "ВЕТЕРАН ПРО" Боярської міської ради,УСЗН БМР, КНП “ЦСС”, Ветеранські простори, ГО</t>
  </si>
  <si>
    <t xml:space="preserve">Розширенно кількості можливостей для задоволення культурних інтересів, організації дозвілля, саморозвитку. </t>
  </si>
  <si>
    <t>3.1.7.Проведення курсів з освоєння нових компетенцій, засідань клубів за вподобаннями тощо на безоплатній основі в ветеранських просторах та в центрі соціальних служб БМР та закладах комунальниої форми власності БМР.</t>
  </si>
  <si>
    <t>УСЗН БМР, КНП “ЦСС”, Ветеранські простори, ГО</t>
  </si>
  <si>
    <t xml:space="preserve"> 3.2.Адаптація  військовослужбовців  через  систему фізичної культури та спорту             </t>
  </si>
  <si>
    <t>3.2.1.Надання об'єктів спортивної інфраструктури комунальної форми власності для проведення тренувань та змагань.</t>
  </si>
  <si>
    <t>Організовано дозвілля шляхом залучення до різної спортивної діяльності.</t>
  </si>
  <si>
    <t xml:space="preserve">3.2.2.Створення та облаштування спортивних просторів
</t>
  </si>
  <si>
    <t xml:space="preserve">3.2.3.Проведення регулярних групових / індивідуальних тренувань  Захисників і Захисниць України з адаптивних видів спорту  для подальшої участі в міжнародних змаганнях. </t>
  </si>
  <si>
    <t>Управління культури, молоді та спорту БМР, ветеранські простори, ГО</t>
  </si>
  <si>
    <t>Забезпеченно здоровий  спосіб життя серед ветеранської спільноти.</t>
  </si>
  <si>
    <t>3.2.4.Заохочення  спортсменів та їх тренерів шляхом забезпечення виплати винагород призерам з числа Захисників та Захисниць України і військовослужбовців та їх тренерам з Боярської міської територіальної громади  за результатами участі у міжнародних іграх, змаганнях, чемпіонатах тощо.</t>
  </si>
  <si>
    <t>3.2.5. Проведення міських, селищних змагань та забезпечення участі військовослужбовців у змаганнях різних рівнів відповідно до календарного плану фізкультурно -оздоровчих та спортивних заходів для військовослужбовців та членів їх сімей.</t>
  </si>
  <si>
    <t>ІV. Національно-патріотичне виховання. Меморалізація.</t>
  </si>
  <si>
    <t xml:space="preserve">4.1.Забезпечення взаємодії з громадськістю </t>
  </si>
  <si>
    <t>4.1.1.Організація та проведення інформаційних заходів шляхом: -поширення об’єктивної інформації про подвиги  Захисників та Захисниць України через засоби масової інформації, мережу Інтернета, в інший спосіб;
-підвищення рівня поінформованості ветеранської спільноти щодо здорового способу життя, заходів, що проводяться висвітлення в ЗМІ, в т. ч. соціальна реклама.</t>
  </si>
  <si>
    <t>УСЗН БМР,БІЦ</t>
  </si>
  <si>
    <t>Забезпечено  здійснення інформаційно- просвітницької роботи.</t>
  </si>
  <si>
    <t>4.1.2.Розміщення на офіційному сайті Боярської міської територіальних громади, сторінках у соціальних мережах відеороликів інформаційно-просвітницького та патріотичного спрямування</t>
  </si>
  <si>
    <t>УСЗН БМР, БІЦ</t>
  </si>
  <si>
    <t>4.2.Меморіалізація</t>
  </si>
  <si>
    <t xml:space="preserve">4.2.1.Створення експозицій, зокрема в музеях Боярської міської територіальної громади, присвячених ветеранам війни, що брали участь у захисті суверенітету, територіальної цілісності та незалежності України. </t>
  </si>
  <si>
    <t>Забезпеченно формування патріотичних цінностей.</t>
  </si>
  <si>
    <t xml:space="preserve">4.2.2.Проведення  щоденної хвилини мовчання в навчальних закладах громади  </t>
  </si>
  <si>
    <t>4.2.3.Видання книг, інших друкованих видань, пов’язаних з відзначенням подвигу ветеранів війни, які брали (беруть) участь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 та з метою збереження військової історії.</t>
  </si>
  <si>
    <t>Управління культури, молоді та спорту БМР, УСЗН БМР, ГО</t>
  </si>
  <si>
    <t>4.2.4.Проведення урочистих та пам’ятних заходів з нагоди державних свят за участю Захисників та Захисниць України, членів їх сімей та членів сімей загиблих (померлих) Захисників та Захисниць України</t>
  </si>
  <si>
    <t>Управління культури, молоді та спорту БМР, Ветеранські простори, ГО</t>
  </si>
  <si>
    <t>Фінансування здійснюється в рамках " Програми організація та проведення культурно-масових заходів в Боярській міській територіальній громаді "</t>
  </si>
  <si>
    <t>4.2.5.Організація та проведення виставок, спрямованих на відзначення подвигів Захисників та Захисниць України, проявлених під час захисту незалежності, суверенітету, та територіальної цілісності України</t>
  </si>
  <si>
    <t>4.2.6.Забезпечення проведення заходів із належного вшанування (увічнення) пам'яті Захисників та Захисниць України і відзначення подвигів ветеранів війни, проявленихпід час захисту суверинітету, територіальної цілісності та недоторканності України.</t>
  </si>
  <si>
    <t xml:space="preserve">V.Покращення рівня зайнятості </t>
  </si>
  <si>
    <t xml:space="preserve">5.1..Надання необхідної допомоги у працевлаштуванні, сприяння у професійній підготовці, перепідготовці, підвищенні кваліфікації, членам сімей загиблих Захисників та Захисниць України , військовослужбовцям, учасникам бойових дій та їх сім'ям. </t>
  </si>
  <si>
    <t>5.1.1.Забезпечувати проведення адаптаційних заходів для ветеранів  щодо працевлаштування, а саме: підбір роботи, інформування та консультування щодо змісту їх прав і державних гарантій,  залучення до самозайнятості, надання профорієнтаційних послуг.</t>
  </si>
  <si>
    <t>Фастівська філія Київського обласного центру зайнятості, КУ"ЦНСП", ГО,  КУ "ВЕТЕРАН ПРО" Боярської міської ради</t>
  </si>
  <si>
    <t>Забезпеченно надання необхідної допомоги у працевлаштуванні, сприянні у професійній підготовці, перепідготовці, підвищенні кваліфікації.</t>
  </si>
  <si>
    <t>5.2.Сприяння підвищенню конкурентноспроможності Захисників та Захисниць України</t>
  </si>
  <si>
    <t>5.1.2.Надання грантової (ваучер) допомоги на відкриття власного бізнесу Захисникам та Захисницям України та їх сім'ям.</t>
  </si>
  <si>
    <t xml:space="preserve">Фастівська філія Київського обласного центру зайнятості, УСЗН БМР, ГО, відділ економічного розвитку, стратегічного планування та тарифної політики </t>
  </si>
  <si>
    <t xml:space="preserve"> Підвищенно конкурентноспроможность Захисників та Захисниць України.</t>
  </si>
  <si>
    <t>5.1.3. Проведення індивідуальних та групових занять з  кар'єрним консультантом.</t>
  </si>
  <si>
    <t>Фастівська філія Київського обласного центру зайнятості, УСЗН БМР, ГО</t>
  </si>
  <si>
    <t>5.1.4. Надання ваучера на навчання.</t>
  </si>
  <si>
    <t>Фастівська філія Київського обласного центру зайнятості, Виконавчий комітет БМР</t>
  </si>
  <si>
    <t>Разом:</t>
  </si>
  <si>
    <t>ЗАСТУПНИК МІСЬКОГО ГОЛОВИ</t>
  </si>
  <si>
    <t>Наталія УЛЬЯНОВА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</si>
</sst>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sz val="11"/>
      <color theme="1"/>
      <name val="Calibri"/>
      <scheme val="minor"/>
    </font>
    <font>
      <sz val="12"/>
      <color rgb="FF000000"/>
      <name val="Times New Roman"/>
    </font>
    <font>
      <b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5" fillId="0" borderId="12" xfId="0" applyFont="1" applyBorder="1"/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1" fillId="0" borderId="24" xfId="0" applyFont="1" applyBorder="1"/>
    <xf numFmtId="0" fontId="1" fillId="0" borderId="0" xfId="0" applyFont="1" applyAlignment="1">
      <alignment horizontal="left" vertical="top" wrapText="1"/>
    </xf>
    <xf numFmtId="0" fontId="1" fillId="0" borderId="16" xfId="0" applyFont="1" applyBorder="1"/>
    <xf numFmtId="0" fontId="6" fillId="0" borderId="22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center" wrapText="1"/>
    </xf>
    <xf numFmtId="0" fontId="1" fillId="2" borderId="25" xfId="0" applyFont="1" applyFill="1" applyBorder="1"/>
    <xf numFmtId="0" fontId="6" fillId="2" borderId="25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6" fillId="0" borderId="16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6" fillId="0" borderId="22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22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6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/>
    <xf numFmtId="0" fontId="7" fillId="2" borderId="25" xfId="0" applyFont="1" applyFill="1" applyBorder="1" applyAlignment="1">
      <alignment horizontal="left"/>
    </xf>
    <xf numFmtId="0" fontId="3" fillId="0" borderId="14" xfId="0" applyFont="1" applyBorder="1"/>
    <xf numFmtId="0" fontId="4" fillId="0" borderId="19" xfId="0" applyFont="1" applyBorder="1"/>
    <xf numFmtId="0" fontId="4" fillId="0" borderId="20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0" borderId="13" xfId="0" applyFont="1" applyBorder="1" applyAlignment="1">
      <alignment horizontal="left" vertical="center" wrapText="1"/>
    </xf>
    <xf numFmtId="0" fontId="4" fillId="0" borderId="15" xfId="0" applyFont="1" applyBorder="1"/>
    <xf numFmtId="0" fontId="6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F8" sqref="F8:H8"/>
    </sheetView>
  </sheetViews>
  <sheetFormatPr defaultColWidth="14.42578125" defaultRowHeight="15" customHeight="1" x14ac:dyDescent="0.25"/>
  <cols>
    <col min="1" max="1" width="9.42578125" customWidth="1"/>
    <col min="2" max="2" width="9.140625" hidden="1" customWidth="1"/>
    <col min="3" max="3" width="24" customWidth="1"/>
    <col min="4" max="4" width="33.85546875" customWidth="1"/>
    <col min="5" max="5" width="20.7109375" customWidth="1"/>
    <col min="6" max="6" width="20.140625" customWidth="1"/>
    <col min="7" max="7" width="20.42578125" customWidth="1"/>
    <col min="8" max="8" width="19.7109375" customWidth="1"/>
    <col min="9" max="9" width="33.7109375" customWidth="1"/>
    <col min="10" max="10" width="8.7109375" customWidth="1"/>
    <col min="11" max="11" width="19.140625" customWidth="1"/>
    <col min="12" max="21" width="8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85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8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8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"/>
      <c r="E5" s="1"/>
      <c r="F5" s="1"/>
      <c r="G5" s="1"/>
      <c r="H5" s="1"/>
      <c r="I5" s="8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thickBot="1" x14ac:dyDescent="0.3">
      <c r="A7" s="1"/>
      <c r="B7" s="1"/>
      <c r="C7" s="87" t="s">
        <v>1</v>
      </c>
      <c r="D7" s="87"/>
      <c r="E7" s="87"/>
      <c r="F7" s="87"/>
      <c r="G7" s="87"/>
      <c r="H7" s="87"/>
      <c r="I7" s="8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8" customHeight="1" thickBot="1" x14ac:dyDescent="0.3">
      <c r="A8" s="1"/>
      <c r="B8" s="1"/>
      <c r="C8" s="2" t="s">
        <v>2</v>
      </c>
      <c r="D8" s="3" t="s">
        <v>3</v>
      </c>
      <c r="E8" s="4" t="s">
        <v>4</v>
      </c>
      <c r="F8" s="88" t="s">
        <v>5</v>
      </c>
      <c r="G8" s="89"/>
      <c r="H8" s="90"/>
      <c r="I8" s="5" t="s">
        <v>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6"/>
      <c r="D9" s="7"/>
      <c r="E9" s="7"/>
      <c r="F9" s="7">
        <v>2025</v>
      </c>
      <c r="G9" s="7">
        <v>2026</v>
      </c>
      <c r="H9" s="7">
        <v>2027</v>
      </c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9"/>
      <c r="D10" s="10"/>
      <c r="E10" s="10"/>
      <c r="F10" s="11" t="s">
        <v>7</v>
      </c>
      <c r="G10" s="11"/>
      <c r="H10" s="11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3.25" x14ac:dyDescent="0.25">
      <c r="A11" s="1"/>
      <c r="B11" s="1"/>
      <c r="C11" s="13" t="s">
        <v>8</v>
      </c>
      <c r="D11" s="14" t="s">
        <v>9</v>
      </c>
      <c r="E11" s="15" t="s">
        <v>10</v>
      </c>
      <c r="F11" s="16"/>
      <c r="G11" s="91" t="s">
        <v>11</v>
      </c>
      <c r="H11" s="92"/>
      <c r="I11" s="14" t="s">
        <v>12</v>
      </c>
      <c r="J11" s="1"/>
      <c r="K11" s="1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9" customHeight="1" x14ac:dyDescent="0.25">
      <c r="A12" s="1"/>
      <c r="B12" s="1"/>
      <c r="C12" s="19"/>
      <c r="D12" s="20" t="s">
        <v>13</v>
      </c>
      <c r="E12" s="21" t="s">
        <v>14</v>
      </c>
      <c r="F12" s="22" t="s">
        <v>15</v>
      </c>
      <c r="G12" s="23"/>
      <c r="H12" s="24"/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6" x14ac:dyDescent="0.25">
      <c r="A13" s="1"/>
      <c r="B13" s="1"/>
      <c r="C13" s="19"/>
      <c r="D13" s="25" t="s">
        <v>16</v>
      </c>
      <c r="E13" s="26" t="s">
        <v>17</v>
      </c>
      <c r="F13" s="27" t="s">
        <v>18</v>
      </c>
      <c r="G13" s="28" t="s">
        <v>19</v>
      </c>
      <c r="H13" s="29">
        <f>5247.227+74.704</f>
        <v>5321.9309999999996</v>
      </c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4.5" x14ac:dyDescent="0.25">
      <c r="A14" s="1"/>
      <c r="B14" s="1"/>
      <c r="C14" s="19"/>
      <c r="D14" s="30" t="s">
        <v>20</v>
      </c>
      <c r="E14" s="14" t="s">
        <v>17</v>
      </c>
      <c r="F14" s="31" t="s">
        <v>21</v>
      </c>
      <c r="G14" s="32"/>
      <c r="H14" s="33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7.5" customHeight="1" x14ac:dyDescent="0.25">
      <c r="A15" s="1"/>
      <c r="B15" s="1"/>
      <c r="C15" s="19"/>
      <c r="D15" s="14" t="s">
        <v>22</v>
      </c>
      <c r="E15" s="14" t="s">
        <v>23</v>
      </c>
      <c r="F15" s="22" t="s">
        <v>15</v>
      </c>
      <c r="G15" s="23"/>
      <c r="H15" s="24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6" x14ac:dyDescent="0.25">
      <c r="A16" s="1"/>
      <c r="B16" s="1"/>
      <c r="C16" s="19"/>
      <c r="D16" s="20" t="s">
        <v>24</v>
      </c>
      <c r="E16" s="21" t="s">
        <v>25</v>
      </c>
      <c r="F16" s="34" t="s">
        <v>15</v>
      </c>
      <c r="G16" s="35"/>
      <c r="H16" s="36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94.5" x14ac:dyDescent="0.25">
      <c r="A17" s="1"/>
      <c r="B17" s="1"/>
      <c r="C17" s="19"/>
      <c r="D17" s="25" t="s">
        <v>26</v>
      </c>
      <c r="E17" s="14" t="s">
        <v>27</v>
      </c>
      <c r="F17" s="37">
        <v>10</v>
      </c>
      <c r="G17" s="37">
        <v>10</v>
      </c>
      <c r="H17" s="37">
        <v>10</v>
      </c>
      <c r="I17" s="14" t="s">
        <v>28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5" customHeight="1" x14ac:dyDescent="0.25">
      <c r="A18" s="1"/>
      <c r="B18" s="1"/>
      <c r="C18" s="19"/>
      <c r="D18" s="20" t="s">
        <v>29</v>
      </c>
      <c r="E18" s="38" t="s">
        <v>30</v>
      </c>
      <c r="F18" s="39">
        <v>5</v>
      </c>
      <c r="G18" s="39">
        <v>5</v>
      </c>
      <c r="H18" s="39">
        <v>5</v>
      </c>
      <c r="I18" s="14" t="s">
        <v>31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9" x14ac:dyDescent="0.25">
      <c r="A19" s="1"/>
      <c r="B19" s="1"/>
      <c r="C19" s="19"/>
      <c r="D19" s="26" t="s">
        <v>32</v>
      </c>
      <c r="E19" s="14" t="s">
        <v>33</v>
      </c>
      <c r="F19" s="30">
        <v>150</v>
      </c>
      <c r="G19" s="30">
        <v>200</v>
      </c>
      <c r="H19" s="30">
        <v>250</v>
      </c>
      <c r="I19" s="40" t="s">
        <v>34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3" customHeight="1" x14ac:dyDescent="0.25">
      <c r="A20" s="1"/>
      <c r="B20" s="1"/>
      <c r="C20" s="19"/>
      <c r="D20" s="14" t="s">
        <v>35</v>
      </c>
      <c r="E20" s="41" t="s">
        <v>36</v>
      </c>
      <c r="F20" s="42" t="s">
        <v>15</v>
      </c>
      <c r="G20" s="43"/>
      <c r="H20" s="44"/>
      <c r="I20" s="14" t="s">
        <v>37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3" customHeight="1" x14ac:dyDescent="0.25">
      <c r="A21" s="1"/>
      <c r="B21" s="1"/>
      <c r="C21" s="45"/>
      <c r="D21" s="14" t="s">
        <v>38</v>
      </c>
      <c r="E21" s="14" t="s">
        <v>39</v>
      </c>
      <c r="F21" s="17" t="s">
        <v>40</v>
      </c>
      <c r="G21" s="17" t="s">
        <v>40</v>
      </c>
      <c r="H21" s="17" t="s">
        <v>40</v>
      </c>
      <c r="I21" s="14" t="s">
        <v>41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1"/>
      <c r="D22" s="20" t="s">
        <v>42</v>
      </c>
      <c r="E22" s="45" t="s">
        <v>43</v>
      </c>
      <c r="F22" s="42" t="s">
        <v>15</v>
      </c>
      <c r="G22" s="35"/>
      <c r="H22" s="36"/>
      <c r="I22" s="40" t="s">
        <v>44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5.5" customHeight="1" x14ac:dyDescent="0.25">
      <c r="A23" s="1"/>
      <c r="B23" s="1"/>
      <c r="C23" s="13" t="s">
        <v>45</v>
      </c>
      <c r="D23" s="14" t="s">
        <v>46</v>
      </c>
      <c r="E23" s="14" t="s">
        <v>47</v>
      </c>
      <c r="F23" s="42" t="s">
        <v>15</v>
      </c>
      <c r="G23" s="35"/>
      <c r="H23" s="36"/>
      <c r="I23" s="14" t="s">
        <v>48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9"/>
      <c r="D24" s="14" t="s">
        <v>49</v>
      </c>
      <c r="E24" s="14" t="s">
        <v>47</v>
      </c>
      <c r="F24" s="42" t="s">
        <v>15</v>
      </c>
      <c r="G24" s="35"/>
      <c r="H24" s="36"/>
      <c r="I24" s="14" t="s">
        <v>50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9"/>
      <c r="D25" s="14" t="s">
        <v>51</v>
      </c>
      <c r="E25" s="14" t="s">
        <v>47</v>
      </c>
      <c r="F25" s="30" t="s">
        <v>52</v>
      </c>
      <c r="G25" s="30" t="s">
        <v>52</v>
      </c>
      <c r="H25" s="30" t="s">
        <v>52</v>
      </c>
      <c r="I25" s="14" t="s">
        <v>53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9"/>
      <c r="D26" s="38" t="s">
        <v>54</v>
      </c>
      <c r="E26" s="38" t="s">
        <v>47</v>
      </c>
      <c r="F26" s="30" t="s">
        <v>52</v>
      </c>
      <c r="G26" s="30" t="s">
        <v>52</v>
      </c>
      <c r="H26" s="30" t="s">
        <v>52</v>
      </c>
      <c r="I26" s="14" t="s">
        <v>55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6"/>
      <c r="B27" s="1"/>
      <c r="C27" s="47"/>
      <c r="D27" s="38" t="s">
        <v>56</v>
      </c>
      <c r="E27" s="14" t="s">
        <v>57</v>
      </c>
      <c r="F27" s="27" t="s">
        <v>18</v>
      </c>
      <c r="G27" s="27" t="s">
        <v>18</v>
      </c>
      <c r="H27" s="27" t="s">
        <v>18</v>
      </c>
      <c r="I27" s="47" t="s">
        <v>58</v>
      </c>
      <c r="J27" s="4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45"/>
      <c r="D28" s="38" t="s">
        <v>59</v>
      </c>
      <c r="E28" s="20" t="s">
        <v>60</v>
      </c>
      <c r="F28" s="49" t="s">
        <v>61</v>
      </c>
      <c r="G28" s="49" t="s">
        <v>61</v>
      </c>
      <c r="H28" s="49" t="s">
        <v>61</v>
      </c>
      <c r="I28" s="4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6" t="s">
        <v>62</v>
      </c>
      <c r="D29" s="20" t="s">
        <v>63</v>
      </c>
      <c r="E29" s="26" t="s">
        <v>64</v>
      </c>
      <c r="F29" s="22" t="s">
        <v>15</v>
      </c>
      <c r="G29" s="23"/>
      <c r="H29" s="24"/>
      <c r="I29" s="50" t="s">
        <v>65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6" t="s">
        <v>66</v>
      </c>
      <c r="D30" s="20" t="s">
        <v>67</v>
      </c>
      <c r="E30" s="26" t="s">
        <v>68</v>
      </c>
      <c r="F30" s="27" t="s">
        <v>18</v>
      </c>
      <c r="G30" s="27">
        <v>240</v>
      </c>
      <c r="H30" s="27" t="s">
        <v>18</v>
      </c>
      <c r="I30" s="50" t="s">
        <v>69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1"/>
      <c r="B31" s="51"/>
      <c r="C31" s="52"/>
      <c r="D31" s="53"/>
      <c r="E31" s="53"/>
      <c r="F31" s="54" t="s">
        <v>70</v>
      </c>
      <c r="G31" s="54"/>
      <c r="H31" s="54"/>
      <c r="I31" s="55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3" t="s">
        <v>71</v>
      </c>
      <c r="D32" s="20" t="s">
        <v>72</v>
      </c>
      <c r="E32" s="20" t="s">
        <v>73</v>
      </c>
      <c r="F32" s="93" t="s">
        <v>74</v>
      </c>
      <c r="G32" s="83"/>
      <c r="H32" s="84"/>
      <c r="I32" s="20" t="s">
        <v>75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9"/>
      <c r="D33" s="20" t="s">
        <v>76</v>
      </c>
      <c r="E33" s="20" t="s">
        <v>77</v>
      </c>
      <c r="F33" s="93" t="s">
        <v>78</v>
      </c>
      <c r="G33" s="83"/>
      <c r="H33" s="56"/>
      <c r="I33" s="47" t="s">
        <v>79</v>
      </c>
      <c r="J33" s="48"/>
      <c r="K33" s="5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9"/>
      <c r="D34" s="20" t="s">
        <v>80</v>
      </c>
      <c r="E34" s="58" t="s">
        <v>77</v>
      </c>
      <c r="F34" s="93" t="s">
        <v>78</v>
      </c>
      <c r="G34" s="83"/>
      <c r="H34" s="56"/>
      <c r="I34" s="47"/>
      <c r="J34" s="48"/>
      <c r="K34" s="5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2" customHeight="1" x14ac:dyDescent="0.25">
      <c r="A35" s="1"/>
      <c r="B35" s="1"/>
      <c r="C35" s="45"/>
      <c r="D35" s="20" t="s">
        <v>81</v>
      </c>
      <c r="E35" s="59" t="s">
        <v>68</v>
      </c>
      <c r="F35" s="93" t="s">
        <v>82</v>
      </c>
      <c r="G35" s="83"/>
      <c r="H35" s="83"/>
      <c r="I35" s="14" t="s">
        <v>83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4"/>
      <c r="D36" s="20" t="s">
        <v>84</v>
      </c>
      <c r="E36" s="20" t="s">
        <v>85</v>
      </c>
      <c r="F36" s="94" t="s">
        <v>15</v>
      </c>
      <c r="G36" s="83"/>
      <c r="H36" s="36"/>
      <c r="I36" s="14" t="s">
        <v>86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5.5" customHeight="1" x14ac:dyDescent="0.25">
      <c r="A37" s="1"/>
      <c r="B37" s="1"/>
      <c r="C37" s="14"/>
      <c r="D37" s="20" t="s">
        <v>87</v>
      </c>
      <c r="E37" s="20" t="s">
        <v>88</v>
      </c>
      <c r="F37" s="94" t="s">
        <v>15</v>
      </c>
      <c r="G37" s="83"/>
      <c r="H37" s="36"/>
      <c r="I37" s="38" t="s">
        <v>89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84" customHeight="1" x14ac:dyDescent="0.25">
      <c r="A38" s="1"/>
      <c r="B38" s="1"/>
      <c r="C38" s="14"/>
      <c r="D38" s="20" t="s">
        <v>90</v>
      </c>
      <c r="E38" s="20" t="s">
        <v>91</v>
      </c>
      <c r="F38" s="93" t="s">
        <v>74</v>
      </c>
      <c r="G38" s="83"/>
      <c r="H38" s="84"/>
      <c r="I38" s="6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4"/>
      <c r="D39" s="20" t="s">
        <v>92</v>
      </c>
      <c r="E39" s="14" t="s">
        <v>93</v>
      </c>
      <c r="F39" s="94" t="s">
        <v>15</v>
      </c>
      <c r="G39" s="83"/>
      <c r="H39" s="36"/>
      <c r="I39" s="4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52"/>
      <c r="D40" s="53"/>
      <c r="E40" s="53"/>
      <c r="F40" s="61" t="s">
        <v>94</v>
      </c>
      <c r="G40" s="61"/>
      <c r="H40" s="61"/>
      <c r="I40" s="6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6"/>
      <c r="B41" s="1"/>
      <c r="C41" s="47" t="s">
        <v>95</v>
      </c>
      <c r="D41" s="63" t="s">
        <v>96</v>
      </c>
      <c r="E41" s="14" t="s">
        <v>97</v>
      </c>
      <c r="F41" s="34" t="s">
        <v>15</v>
      </c>
      <c r="G41" s="35"/>
      <c r="H41" s="36"/>
      <c r="I41" s="14" t="s">
        <v>98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5" customHeight="1" x14ac:dyDescent="0.25">
      <c r="A42" s="46"/>
      <c r="B42" s="1"/>
      <c r="C42" s="64"/>
      <c r="D42" s="14" t="s">
        <v>99</v>
      </c>
      <c r="E42" s="20" t="s">
        <v>100</v>
      </c>
      <c r="F42" s="34" t="s">
        <v>15</v>
      </c>
      <c r="G42" s="35"/>
      <c r="H42" s="36"/>
      <c r="I42" s="14" t="s">
        <v>101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9"/>
      <c r="D43" s="14" t="s">
        <v>102</v>
      </c>
      <c r="E43" s="20" t="s">
        <v>100</v>
      </c>
      <c r="F43" s="34" t="s">
        <v>15</v>
      </c>
      <c r="G43" s="35"/>
      <c r="H43" s="36"/>
      <c r="I43" s="14" t="s">
        <v>98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9"/>
      <c r="D44" s="38" t="s">
        <v>103</v>
      </c>
      <c r="E44" s="20" t="s">
        <v>100</v>
      </c>
      <c r="F44" s="34" t="s">
        <v>15</v>
      </c>
      <c r="G44" s="35"/>
      <c r="H44" s="36"/>
      <c r="I44" s="14" t="s">
        <v>104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9"/>
      <c r="D45" s="20" t="s">
        <v>105</v>
      </c>
      <c r="E45" s="14" t="s">
        <v>106</v>
      </c>
      <c r="F45" s="34" t="s">
        <v>15</v>
      </c>
      <c r="G45" s="35"/>
      <c r="H45" s="36"/>
      <c r="I45" s="14" t="s">
        <v>107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9"/>
      <c r="D46" s="65" t="s">
        <v>108</v>
      </c>
      <c r="E46" s="38" t="s">
        <v>109</v>
      </c>
      <c r="F46" s="34" t="s">
        <v>15</v>
      </c>
      <c r="G46" s="35"/>
      <c r="H46" s="36"/>
      <c r="I46" s="38" t="s">
        <v>110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4.5" customHeight="1" x14ac:dyDescent="0.25">
      <c r="A47" s="1"/>
      <c r="B47" s="1"/>
      <c r="C47" s="19"/>
      <c r="D47" s="20" t="s">
        <v>111</v>
      </c>
      <c r="E47" s="20" t="s">
        <v>112</v>
      </c>
      <c r="F47" s="34" t="s">
        <v>15</v>
      </c>
      <c r="G47" s="35"/>
      <c r="H47" s="36"/>
      <c r="I47" s="6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81" customHeight="1" x14ac:dyDescent="0.25">
      <c r="A48" s="1"/>
      <c r="B48" s="1"/>
      <c r="C48" s="13" t="s">
        <v>113</v>
      </c>
      <c r="D48" s="20" t="s">
        <v>114</v>
      </c>
      <c r="E48" s="20" t="s">
        <v>100</v>
      </c>
      <c r="F48" s="34" t="s">
        <v>15</v>
      </c>
      <c r="G48" s="35"/>
      <c r="H48" s="36"/>
      <c r="I48" s="38" t="s">
        <v>115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82.5" customHeight="1" x14ac:dyDescent="0.25">
      <c r="A49" s="1"/>
      <c r="B49" s="1"/>
      <c r="C49" s="19"/>
      <c r="D49" s="25" t="s">
        <v>116</v>
      </c>
      <c r="E49" s="20" t="s">
        <v>100</v>
      </c>
      <c r="F49" s="27" t="s">
        <v>18</v>
      </c>
      <c r="G49" s="27" t="s">
        <v>18</v>
      </c>
      <c r="H49" s="67" t="s">
        <v>18</v>
      </c>
      <c r="I49" s="6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4.5" customHeight="1" x14ac:dyDescent="0.25">
      <c r="A50" s="1"/>
      <c r="B50" s="1"/>
      <c r="C50" s="13"/>
      <c r="D50" s="14" t="s">
        <v>117</v>
      </c>
      <c r="E50" s="20" t="s">
        <v>118</v>
      </c>
      <c r="F50" s="27" t="s">
        <v>18</v>
      </c>
      <c r="G50" s="27" t="s">
        <v>18</v>
      </c>
      <c r="H50" s="67" t="s">
        <v>18</v>
      </c>
      <c r="I50" s="38" t="s">
        <v>119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6.75" customHeight="1" x14ac:dyDescent="0.25">
      <c r="A51" s="1"/>
      <c r="B51" s="1"/>
      <c r="C51" s="45"/>
      <c r="D51" s="14" t="s">
        <v>120</v>
      </c>
      <c r="E51" s="20" t="s">
        <v>100</v>
      </c>
      <c r="F51" s="27" t="s">
        <v>18</v>
      </c>
      <c r="G51" s="27" t="s">
        <v>18</v>
      </c>
      <c r="H51" s="67" t="s">
        <v>18</v>
      </c>
      <c r="I51" s="4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1" customHeight="1" x14ac:dyDescent="0.25">
      <c r="A52" s="1"/>
      <c r="B52" s="1"/>
      <c r="C52" s="19"/>
      <c r="D52" s="25" t="s">
        <v>121</v>
      </c>
      <c r="E52" s="20" t="s">
        <v>100</v>
      </c>
      <c r="F52" s="34" t="s">
        <v>15</v>
      </c>
      <c r="G52" s="35"/>
      <c r="H52" s="36"/>
      <c r="I52" s="3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68"/>
      <c r="D53" s="53"/>
      <c r="E53" s="53"/>
      <c r="F53" s="61" t="s">
        <v>122</v>
      </c>
      <c r="G53" s="61"/>
      <c r="H53" s="61"/>
      <c r="I53" s="6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4" customHeight="1" x14ac:dyDescent="0.25">
      <c r="A54" s="1"/>
      <c r="B54" s="1"/>
      <c r="C54" s="13" t="s">
        <v>123</v>
      </c>
      <c r="D54" s="38" t="s">
        <v>124</v>
      </c>
      <c r="E54" s="70" t="s">
        <v>125</v>
      </c>
      <c r="F54" s="34" t="s">
        <v>15</v>
      </c>
      <c r="G54" s="35"/>
      <c r="H54" s="36"/>
      <c r="I54" s="38" t="s">
        <v>126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8" customHeight="1" x14ac:dyDescent="0.25">
      <c r="A55" s="1"/>
      <c r="B55" s="1"/>
      <c r="C55" s="19"/>
      <c r="D55" s="38" t="s">
        <v>127</v>
      </c>
      <c r="E55" s="14" t="s">
        <v>128</v>
      </c>
      <c r="F55" s="34" t="s">
        <v>15</v>
      </c>
      <c r="G55" s="35"/>
      <c r="H55" s="36"/>
      <c r="I55" s="4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9" customHeight="1" x14ac:dyDescent="0.25">
      <c r="A56" s="1"/>
      <c r="B56" s="1"/>
      <c r="C56" s="13" t="s">
        <v>129</v>
      </c>
      <c r="D56" s="14" t="s">
        <v>130</v>
      </c>
      <c r="E56" s="71" t="s">
        <v>106</v>
      </c>
      <c r="F56" s="72" t="s">
        <v>18</v>
      </c>
      <c r="G56" s="72" t="s">
        <v>18</v>
      </c>
      <c r="H56" s="72" t="s">
        <v>18</v>
      </c>
      <c r="I56" s="47" t="s">
        <v>131</v>
      </c>
      <c r="J56" s="4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50.25" customHeight="1" x14ac:dyDescent="0.25">
      <c r="A57" s="1"/>
      <c r="B57" s="1"/>
      <c r="C57" s="19"/>
      <c r="D57" s="73" t="s">
        <v>132</v>
      </c>
      <c r="E57" s="71" t="s">
        <v>47</v>
      </c>
      <c r="F57" s="34" t="s">
        <v>15</v>
      </c>
      <c r="G57" s="35"/>
      <c r="H57" s="36"/>
      <c r="I57" s="47"/>
      <c r="J57" s="4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2.75" customHeight="1" x14ac:dyDescent="0.25">
      <c r="A58" s="1"/>
      <c r="B58" s="1"/>
      <c r="C58" s="19"/>
      <c r="D58" s="73" t="s">
        <v>133</v>
      </c>
      <c r="E58" s="50" t="s">
        <v>134</v>
      </c>
      <c r="F58" s="30" t="s">
        <v>18</v>
      </c>
      <c r="G58" s="30" t="s">
        <v>18</v>
      </c>
      <c r="H58" s="30" t="s">
        <v>18</v>
      </c>
      <c r="I58" s="47"/>
      <c r="J58" s="4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1" customHeight="1" x14ac:dyDescent="0.25">
      <c r="A59" s="1"/>
      <c r="B59" s="1"/>
      <c r="C59" s="19"/>
      <c r="D59" s="14" t="s">
        <v>135</v>
      </c>
      <c r="E59" s="40" t="s">
        <v>136</v>
      </c>
      <c r="F59" s="30" t="s">
        <v>137</v>
      </c>
      <c r="G59" s="30" t="s">
        <v>137</v>
      </c>
      <c r="H59" s="14" t="s">
        <v>137</v>
      </c>
      <c r="I59" s="47"/>
      <c r="J59" s="4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2.5" customHeight="1" x14ac:dyDescent="0.25">
      <c r="A60" s="1"/>
      <c r="B60" s="1"/>
      <c r="C60" s="45"/>
      <c r="D60" s="14" t="s">
        <v>138</v>
      </c>
      <c r="E60" s="40" t="s">
        <v>136</v>
      </c>
      <c r="F60" s="30" t="s">
        <v>137</v>
      </c>
      <c r="G60" s="30" t="s">
        <v>137</v>
      </c>
      <c r="H60" s="14" t="s">
        <v>137</v>
      </c>
      <c r="I60" s="47"/>
      <c r="J60" s="4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4.75" customHeight="1" x14ac:dyDescent="0.25">
      <c r="A61" s="1"/>
      <c r="B61" s="1"/>
      <c r="C61" s="14"/>
      <c r="D61" s="14" t="s">
        <v>139</v>
      </c>
      <c r="E61" s="40" t="s">
        <v>136</v>
      </c>
      <c r="F61" s="30" t="s">
        <v>137</v>
      </c>
      <c r="G61" s="30" t="s">
        <v>137</v>
      </c>
      <c r="H61" s="14" t="s">
        <v>137</v>
      </c>
      <c r="I61" s="74"/>
      <c r="J61" s="4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52"/>
      <c r="D62" s="53"/>
      <c r="E62" s="53"/>
      <c r="F62" s="61" t="s">
        <v>140</v>
      </c>
      <c r="G62" s="61"/>
      <c r="H62" s="61"/>
      <c r="I62" s="6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6.75" customHeight="1" x14ac:dyDescent="0.25">
      <c r="A63" s="1"/>
      <c r="B63" s="1"/>
      <c r="C63" s="13" t="s">
        <v>141</v>
      </c>
      <c r="D63" s="14" t="s">
        <v>142</v>
      </c>
      <c r="E63" s="14" t="s">
        <v>143</v>
      </c>
      <c r="F63" s="34" t="s">
        <v>15</v>
      </c>
      <c r="G63" s="35"/>
      <c r="H63" s="36"/>
      <c r="I63" s="38" t="s">
        <v>144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7.5" x14ac:dyDescent="0.25">
      <c r="A64" s="1"/>
      <c r="B64" s="1"/>
      <c r="C64" s="38" t="s">
        <v>145</v>
      </c>
      <c r="D64" s="50" t="s">
        <v>146</v>
      </c>
      <c r="E64" s="20" t="s">
        <v>147</v>
      </c>
      <c r="F64" s="72" t="s">
        <v>18</v>
      </c>
      <c r="G64" s="72">
        <v>100</v>
      </c>
      <c r="H64" s="72">
        <v>100</v>
      </c>
      <c r="I64" s="38" t="s">
        <v>148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8.75" x14ac:dyDescent="0.25">
      <c r="A65" s="1"/>
      <c r="B65" s="1"/>
      <c r="C65" s="75"/>
      <c r="D65" s="50" t="s">
        <v>149</v>
      </c>
      <c r="E65" s="14" t="s">
        <v>150</v>
      </c>
      <c r="F65" s="34" t="s">
        <v>15</v>
      </c>
      <c r="G65" s="35"/>
      <c r="H65" s="36"/>
      <c r="I65" s="6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89.25" customHeight="1" x14ac:dyDescent="0.25">
      <c r="A66" s="1"/>
      <c r="B66" s="1"/>
      <c r="C66" s="76"/>
      <c r="D66" s="50" t="s">
        <v>151</v>
      </c>
      <c r="E66" s="20" t="s">
        <v>152</v>
      </c>
      <c r="F66" s="34" t="s">
        <v>15</v>
      </c>
      <c r="G66" s="35"/>
      <c r="H66" s="24"/>
      <c r="I66" s="6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82" t="s">
        <v>153</v>
      </c>
      <c r="B67" s="83"/>
      <c r="C67" s="83"/>
      <c r="D67" s="83"/>
      <c r="E67" s="84"/>
      <c r="F67" s="77">
        <v>165</v>
      </c>
      <c r="G67" s="78">
        <v>3798.6419999999998</v>
      </c>
      <c r="H67" s="77">
        <v>5686.93</v>
      </c>
      <c r="I67" s="79">
        <f>F67+G67+H67</f>
        <v>9650.5720000000001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0" t="s">
        <v>154</v>
      </c>
      <c r="B69" s="1"/>
      <c r="C69" s="1"/>
      <c r="D69" s="1"/>
      <c r="E69" s="1"/>
      <c r="F69" s="1"/>
      <c r="G69" s="1"/>
      <c r="H69" s="1"/>
      <c r="I69" s="81" t="s">
        <v>155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A67:E67"/>
    <mergeCell ref="I2:I5"/>
    <mergeCell ref="C7:I7"/>
    <mergeCell ref="F8:H8"/>
    <mergeCell ref="G11:H11"/>
    <mergeCell ref="F32:H32"/>
    <mergeCell ref="F33:G33"/>
    <mergeCell ref="F34:G34"/>
    <mergeCell ref="F35:H35"/>
    <mergeCell ref="F36:G36"/>
    <mergeCell ref="F37:G37"/>
    <mergeCell ref="F38:H38"/>
    <mergeCell ref="F39:G39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2024-12-23T12:35:45Z</dcterms:created>
  <dcterms:modified xsi:type="dcterms:W3CDTF">2026-03-23T08:44:15Z</dcterms:modified>
</cp:coreProperties>
</file>